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zliu\Documents\"/>
    </mc:Choice>
  </mc:AlternateContent>
  <xr:revisionPtr revIDLastSave="0" documentId="8_{DA06683E-C0B6-4475-9480-6CDF8816B20D}" xr6:coauthVersionLast="47" xr6:coauthVersionMax="47" xr10:uidLastSave="{00000000-0000-0000-0000-000000000000}"/>
  <bookViews>
    <workbookView xWindow="3280" yWindow="2390" windowWidth="28410" windowHeight="16630" xr2:uid="{3E933282-04A5-4ABE-88CA-95CF203F7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E4" i="1"/>
  <c r="J1" i="1"/>
  <c r="E3" i="1"/>
  <c r="F3" i="1" s="1"/>
  <c r="G3" i="1" l="1"/>
  <c r="H3" i="1" l="1"/>
  <c r="I3" i="1" l="1"/>
  <c r="J3" i="1" l="1"/>
  <c r="K3" i="1" l="1"/>
  <c r="L3" i="1" l="1"/>
  <c r="M3" i="1" l="1"/>
  <c r="N3" i="1" l="1"/>
  <c r="O3" i="1" l="1"/>
  <c r="P3" i="1" l="1"/>
  <c r="Q3" i="1" l="1"/>
  <c r="R3" i="1" l="1"/>
  <c r="S3" i="1" l="1"/>
  <c r="T3" i="1" l="1"/>
  <c r="U3" i="1" l="1"/>
  <c r="V3" i="1" l="1"/>
  <c r="W3" i="1" l="1"/>
  <c r="X3" i="1" l="1"/>
  <c r="Y3" i="1" l="1"/>
  <c r="Z3" i="1" l="1"/>
  <c r="AA3" i="1" l="1"/>
  <c r="AB3" i="1" l="1"/>
  <c r="AC3" i="1" l="1"/>
  <c r="AD3" i="1" l="1"/>
  <c r="AE3" i="1" l="1"/>
  <c r="AF3" i="1" l="1"/>
  <c r="AG3" i="1" l="1"/>
  <c r="AH3" i="1" l="1"/>
  <c r="AI3" i="1" l="1"/>
</calcChain>
</file>

<file path=xl/sharedStrings.xml><?xml version="1.0" encoding="utf-8"?>
<sst xmlns="http://schemas.openxmlformats.org/spreadsheetml/2006/main" count="85" uniqueCount="17">
  <si>
    <t>年</t>
    <phoneticPr fontId="1" type="noConversion"/>
  </si>
  <si>
    <t>月</t>
    <phoneticPr fontId="1" type="noConversion"/>
  </si>
  <si>
    <t>上午</t>
    <phoneticPr fontId="1" type="noConversion"/>
  </si>
  <si>
    <t>下午</t>
    <phoneticPr fontId="1" type="noConversion"/>
  </si>
  <si>
    <t>万里</t>
    <phoneticPr fontId="1" type="noConversion"/>
  </si>
  <si>
    <t>兰东</t>
    <phoneticPr fontId="1" type="noConversion"/>
  </si>
  <si>
    <t>胡晓丽</t>
    <phoneticPr fontId="1" type="noConversion"/>
  </si>
  <si>
    <t>鲁肃请</t>
    <phoneticPr fontId="1" type="noConversion"/>
  </si>
  <si>
    <t>格格</t>
    <phoneticPr fontId="1" type="noConversion"/>
  </si>
  <si>
    <t>王五</t>
    <phoneticPr fontId="1" type="noConversion"/>
  </si>
  <si>
    <t>吴来来</t>
    <phoneticPr fontId="1" type="noConversion"/>
  </si>
  <si>
    <t>……</t>
    <phoneticPr fontId="1" type="noConversion"/>
  </si>
  <si>
    <t xml:space="preserve">                   日期
考勤
姓名
</t>
    <phoneticPr fontId="1" type="noConversion"/>
  </si>
  <si>
    <t>⭕</t>
  </si>
  <si>
    <t>×</t>
  </si>
  <si>
    <t>√</t>
  </si>
  <si>
    <t>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</si>
</sst>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804]aaa;@"/>
    <numFmt numFmtId="177" formatCode="d"/>
    <numFmt numFmtId="178" formatCode="aaa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178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31" fmlaLink="$A$1" max="40" min="24" page="10" val="24"/>
</file>

<file path=xl/ctrlProps/ctrlProp2.xml><?xml version="1.0" encoding="utf-8"?>
<formControlPr xmlns="http://schemas.microsoft.com/office/spreadsheetml/2009/9/main" objectType="Spin" dx="31" fmlaLink="$C$1" max="12" min="1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0</xdr:row>
          <xdr:rowOff>12700</xdr:rowOff>
        </xdr:from>
        <xdr:to>
          <xdr:col>0</xdr:col>
          <xdr:colOff>736600</xdr:colOff>
          <xdr:row>1</xdr:row>
          <xdr:rowOff>6350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0</xdr:row>
          <xdr:rowOff>0</xdr:rowOff>
        </xdr:from>
        <xdr:to>
          <xdr:col>2</xdr:col>
          <xdr:colOff>431800</xdr:colOff>
          <xdr:row>0</xdr:row>
          <xdr:rowOff>292100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6350</xdr:colOff>
      <xdr:row>1</xdr:row>
      <xdr:rowOff>0</xdr:rowOff>
    </xdr:from>
    <xdr:to>
      <xdr:col>3</xdr:col>
      <xdr:colOff>0</xdr:colOff>
      <xdr:row>2</xdr:row>
      <xdr:rowOff>0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350" y="273050"/>
          <a:ext cx="106680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</xdr:row>
      <xdr:rowOff>0</xdr:rowOff>
    </xdr:from>
    <xdr:to>
      <xdr:col>3</xdr:col>
      <xdr:colOff>0</xdr:colOff>
      <xdr:row>4</xdr:row>
      <xdr:rowOff>0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1750" y="273050"/>
          <a:ext cx="1041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05EB-FB44-4ECF-BEEC-2B2BE114D42B}">
  <dimension ref="A1:AJ32"/>
  <sheetViews>
    <sheetView tabSelected="1" workbookViewId="0">
      <selection activeCell="J8" sqref="J8"/>
    </sheetView>
  </sheetViews>
  <sheetFormatPr defaultRowHeight="14" x14ac:dyDescent="0.3"/>
  <cols>
    <col min="1" max="1" width="6.1640625" customWidth="1"/>
    <col min="2" max="2" width="3.08203125" customWidth="1"/>
    <col min="3" max="3" width="4.83203125" bestFit="1" customWidth="1"/>
    <col min="4" max="4" width="3.1640625" customWidth="1"/>
    <col min="5" max="35" width="4.83203125" bestFit="1" customWidth="1"/>
  </cols>
  <sheetData>
    <row r="1" spans="1:36" ht="21.5" customHeight="1" x14ac:dyDescent="0.3">
      <c r="A1" s="4">
        <v>24</v>
      </c>
      <c r="B1" s="1" t="s">
        <v>0</v>
      </c>
      <c r="C1" s="4">
        <v>3</v>
      </c>
      <c r="D1" s="1" t="s">
        <v>1</v>
      </c>
      <c r="E1" s="7"/>
      <c r="F1" s="7"/>
      <c r="G1" s="8"/>
      <c r="H1" s="8"/>
      <c r="I1" s="8"/>
      <c r="J1" s="6" t="str">
        <f>A1&amp;B1&amp;C1&amp;D1&amp;"考勤表"</f>
        <v>24年3月考勤表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1"/>
    </row>
    <row r="2" spans="1:36" ht="20.5" customHeight="1" x14ac:dyDescent="0.3">
      <c r="A2" s="13" t="s">
        <v>12</v>
      </c>
      <c r="B2" s="14"/>
      <c r="C2" s="10"/>
      <c r="D2" s="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"/>
    </row>
    <row r="3" spans="1:36" ht="18.5" customHeight="1" x14ac:dyDescent="0.3">
      <c r="A3" s="15"/>
      <c r="B3" s="16"/>
      <c r="C3" s="17"/>
      <c r="D3" s="3"/>
      <c r="E3" s="3">
        <f>DATE($A$1,$C$1,1)</f>
        <v>8827</v>
      </c>
      <c r="F3" s="3">
        <f>E3+1</f>
        <v>8828</v>
      </c>
      <c r="G3" s="3">
        <f t="shared" ref="G3:AI3" si="0">F3+1</f>
        <v>8829</v>
      </c>
      <c r="H3" s="3">
        <f t="shared" si="0"/>
        <v>8830</v>
      </c>
      <c r="I3" s="3">
        <f t="shared" si="0"/>
        <v>8831</v>
      </c>
      <c r="J3" s="3">
        <f t="shared" si="0"/>
        <v>8832</v>
      </c>
      <c r="K3" s="3">
        <f t="shared" si="0"/>
        <v>8833</v>
      </c>
      <c r="L3" s="3">
        <f t="shared" si="0"/>
        <v>8834</v>
      </c>
      <c r="M3" s="3">
        <f t="shared" si="0"/>
        <v>8835</v>
      </c>
      <c r="N3" s="3">
        <f t="shared" si="0"/>
        <v>8836</v>
      </c>
      <c r="O3" s="3">
        <f t="shared" si="0"/>
        <v>8837</v>
      </c>
      <c r="P3" s="3">
        <f t="shared" si="0"/>
        <v>8838</v>
      </c>
      <c r="Q3" s="3">
        <f t="shared" si="0"/>
        <v>8839</v>
      </c>
      <c r="R3" s="3">
        <f t="shared" si="0"/>
        <v>8840</v>
      </c>
      <c r="S3" s="3">
        <f t="shared" si="0"/>
        <v>8841</v>
      </c>
      <c r="T3" s="3">
        <f t="shared" si="0"/>
        <v>8842</v>
      </c>
      <c r="U3" s="3">
        <f t="shared" si="0"/>
        <v>8843</v>
      </c>
      <c r="V3" s="3">
        <f t="shared" si="0"/>
        <v>8844</v>
      </c>
      <c r="W3" s="3">
        <f t="shared" si="0"/>
        <v>8845</v>
      </c>
      <c r="X3" s="3">
        <f t="shared" si="0"/>
        <v>8846</v>
      </c>
      <c r="Y3" s="3">
        <f t="shared" si="0"/>
        <v>8847</v>
      </c>
      <c r="Z3" s="3">
        <f t="shared" si="0"/>
        <v>8848</v>
      </c>
      <c r="AA3" s="3">
        <f t="shared" si="0"/>
        <v>8849</v>
      </c>
      <c r="AB3" s="3">
        <f t="shared" si="0"/>
        <v>8850</v>
      </c>
      <c r="AC3" s="3">
        <f t="shared" si="0"/>
        <v>8851</v>
      </c>
      <c r="AD3" s="3">
        <f t="shared" si="0"/>
        <v>8852</v>
      </c>
      <c r="AE3" s="3">
        <f t="shared" si="0"/>
        <v>8853</v>
      </c>
      <c r="AF3" s="3">
        <f t="shared" si="0"/>
        <v>8854</v>
      </c>
      <c r="AG3" s="3">
        <f t="shared" si="0"/>
        <v>8855</v>
      </c>
      <c r="AH3" s="3">
        <f t="shared" si="0"/>
        <v>8856</v>
      </c>
      <c r="AI3" s="3">
        <f t="shared" si="0"/>
        <v>8857</v>
      </c>
      <c r="AJ3" s="1"/>
    </row>
    <row r="4" spans="1:36" ht="36" customHeight="1" x14ac:dyDescent="0.3">
      <c r="A4" s="11"/>
      <c r="B4" s="18"/>
      <c r="C4" s="12"/>
      <c r="D4" s="1"/>
      <c r="E4" s="5" t="str">
        <f>TEXT(E3-1,"aaa")</f>
        <v>五</v>
      </c>
      <c r="F4" s="5" t="str">
        <f t="shared" ref="F4:AI4" si="1">TEXT(F3-1,"aaa")</f>
        <v>六</v>
      </c>
      <c r="G4" s="5" t="str">
        <f t="shared" si="1"/>
        <v>日</v>
      </c>
      <c r="H4" s="5" t="str">
        <f t="shared" si="1"/>
        <v>一</v>
      </c>
      <c r="I4" s="5" t="str">
        <f t="shared" si="1"/>
        <v>二</v>
      </c>
      <c r="J4" s="5" t="str">
        <f t="shared" si="1"/>
        <v>三</v>
      </c>
      <c r="K4" s="5" t="str">
        <f t="shared" si="1"/>
        <v>四</v>
      </c>
      <c r="L4" s="5" t="str">
        <f t="shared" si="1"/>
        <v>五</v>
      </c>
      <c r="M4" s="5" t="str">
        <f t="shared" si="1"/>
        <v>六</v>
      </c>
      <c r="N4" s="5" t="str">
        <f t="shared" si="1"/>
        <v>日</v>
      </c>
      <c r="O4" s="5" t="str">
        <f t="shared" si="1"/>
        <v>一</v>
      </c>
      <c r="P4" s="5" t="str">
        <f t="shared" si="1"/>
        <v>二</v>
      </c>
      <c r="Q4" s="5" t="str">
        <f t="shared" si="1"/>
        <v>三</v>
      </c>
      <c r="R4" s="5" t="str">
        <f t="shared" si="1"/>
        <v>四</v>
      </c>
      <c r="S4" s="5" t="str">
        <f t="shared" si="1"/>
        <v>五</v>
      </c>
      <c r="T4" s="5" t="str">
        <f t="shared" si="1"/>
        <v>六</v>
      </c>
      <c r="U4" s="5" t="str">
        <f t="shared" si="1"/>
        <v>日</v>
      </c>
      <c r="V4" s="5" t="str">
        <f t="shared" si="1"/>
        <v>一</v>
      </c>
      <c r="W4" s="5" t="str">
        <f t="shared" si="1"/>
        <v>二</v>
      </c>
      <c r="X4" s="5" t="str">
        <f t="shared" si="1"/>
        <v>三</v>
      </c>
      <c r="Y4" s="5" t="str">
        <f t="shared" si="1"/>
        <v>四</v>
      </c>
      <c r="Z4" s="5" t="str">
        <f t="shared" si="1"/>
        <v>五</v>
      </c>
      <c r="AA4" s="5" t="str">
        <f t="shared" si="1"/>
        <v>六</v>
      </c>
      <c r="AB4" s="5" t="str">
        <f t="shared" si="1"/>
        <v>日</v>
      </c>
      <c r="AC4" s="5" t="str">
        <f t="shared" si="1"/>
        <v>一</v>
      </c>
      <c r="AD4" s="5" t="str">
        <f t="shared" si="1"/>
        <v>二</v>
      </c>
      <c r="AE4" s="5" t="str">
        <f t="shared" si="1"/>
        <v>三</v>
      </c>
      <c r="AF4" s="5" t="str">
        <f t="shared" si="1"/>
        <v>四</v>
      </c>
      <c r="AG4" s="5" t="str">
        <f t="shared" si="1"/>
        <v>五</v>
      </c>
      <c r="AH4" s="5" t="str">
        <f t="shared" si="1"/>
        <v>六</v>
      </c>
      <c r="AI4" s="5" t="str">
        <f t="shared" si="1"/>
        <v>日</v>
      </c>
      <c r="AJ4" s="1"/>
    </row>
    <row r="5" spans="1:36" x14ac:dyDescent="0.3">
      <c r="A5" s="9" t="s">
        <v>4</v>
      </c>
      <c r="B5" s="10"/>
      <c r="C5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  <c r="AJ5" s="1"/>
    </row>
    <row r="6" spans="1:36" x14ac:dyDescent="0.3">
      <c r="A6" s="11"/>
      <c r="B6" s="12"/>
      <c r="C6" s="1" t="s">
        <v>3</v>
      </c>
      <c r="D6" s="1"/>
      <c r="E6" s="1" t="s">
        <v>13</v>
      </c>
      <c r="F6" s="1" t="s">
        <v>13</v>
      </c>
      <c r="G6" s="1" t="s">
        <v>13</v>
      </c>
      <c r="H6" s="1" t="s">
        <v>13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3">
      <c r="A7" s="9" t="s">
        <v>5</v>
      </c>
      <c r="B7" s="10"/>
      <c r="C7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3">
      <c r="A8" s="11"/>
      <c r="B8" s="12"/>
      <c r="C8" s="1" t="s">
        <v>3</v>
      </c>
      <c r="D8" s="1"/>
      <c r="E8" s="1" t="s">
        <v>14</v>
      </c>
      <c r="F8" s="1" t="s">
        <v>14</v>
      </c>
      <c r="G8" s="1" t="s">
        <v>14</v>
      </c>
      <c r="H8" s="1" t="s">
        <v>14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3">
      <c r="A9" s="9" t="s">
        <v>6</v>
      </c>
      <c r="B9" s="10"/>
      <c r="C9" t="s">
        <v>2</v>
      </c>
      <c r="D9" s="1"/>
      <c r="E9" s="1" t="s">
        <v>15</v>
      </c>
      <c r="F9" s="1" t="s">
        <v>15</v>
      </c>
      <c r="G9" s="1" t="s">
        <v>15</v>
      </c>
      <c r="H9" s="1" t="s">
        <v>15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3">
      <c r="A10" s="11"/>
      <c r="B10" s="12"/>
      <c r="C10" s="1" t="s">
        <v>3</v>
      </c>
      <c r="D10" s="1"/>
      <c r="E10" s="1" t="s">
        <v>15</v>
      </c>
      <c r="F10" s="1" t="s">
        <v>15</v>
      </c>
      <c r="G10" s="1" t="s">
        <v>15</v>
      </c>
      <c r="H10" s="1" t="s">
        <v>15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3">
      <c r="A11" s="9" t="s">
        <v>7</v>
      </c>
      <c r="B11" s="10"/>
      <c r="C11" t="s">
        <v>2</v>
      </c>
      <c r="D11" s="1"/>
      <c r="E11" s="1" t="s">
        <v>15</v>
      </c>
      <c r="F11" s="1" t="s">
        <v>15</v>
      </c>
      <c r="G11" s="1" t="s">
        <v>15</v>
      </c>
      <c r="H11" s="1" t="s">
        <v>15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3">
      <c r="A12" s="11"/>
      <c r="B12" s="12"/>
      <c r="C12" s="1" t="s">
        <v>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3">
      <c r="A13" s="9" t="s">
        <v>8</v>
      </c>
      <c r="B13" s="10"/>
      <c r="C13" t="s">
        <v>2</v>
      </c>
      <c r="D13" s="1"/>
      <c r="E13" s="1" t="s">
        <v>13</v>
      </c>
      <c r="F13" s="1" t="s">
        <v>13</v>
      </c>
      <c r="G13" s="1" t="s">
        <v>13</v>
      </c>
      <c r="H13" s="1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3">
      <c r="A14" s="11"/>
      <c r="B14" s="12"/>
      <c r="C14" s="1" t="s">
        <v>3</v>
      </c>
      <c r="D14" s="1"/>
      <c r="E14" s="1" t="s">
        <v>13</v>
      </c>
      <c r="F14" s="1" t="s">
        <v>13</v>
      </c>
      <c r="G14" s="1" t="s">
        <v>13</v>
      </c>
      <c r="H14" s="1" t="s">
        <v>13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3">
      <c r="A15" s="9" t="s">
        <v>9</v>
      </c>
      <c r="B15" s="10"/>
      <c r="C15" t="s">
        <v>2</v>
      </c>
      <c r="D15" s="1"/>
      <c r="E15" s="1" t="s">
        <v>14</v>
      </c>
      <c r="F15" s="1" t="s">
        <v>14</v>
      </c>
      <c r="G15" s="1" t="s">
        <v>14</v>
      </c>
      <c r="H15" s="1" t="s">
        <v>14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3">
      <c r="A16" s="11"/>
      <c r="B16" s="12"/>
      <c r="C16" s="1" t="s">
        <v>3</v>
      </c>
      <c r="D16" s="1"/>
      <c r="E16" s="1" t="s">
        <v>14</v>
      </c>
      <c r="F16" s="1" t="s">
        <v>14</v>
      </c>
      <c r="G16" s="1" t="s">
        <v>14</v>
      </c>
      <c r="H16" s="1" t="s">
        <v>14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3">
      <c r="A17" s="9" t="s">
        <v>10</v>
      </c>
      <c r="B17" s="10"/>
      <c r="C17" t="s">
        <v>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3">
      <c r="A18" s="11"/>
      <c r="B18" s="12"/>
      <c r="C18" s="1" t="s">
        <v>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3">
      <c r="A19" s="9" t="s">
        <v>11</v>
      </c>
      <c r="B19" s="10"/>
      <c r="C19" t="s">
        <v>2</v>
      </c>
      <c r="D19" s="1"/>
      <c r="E19" s="1" t="s">
        <v>16</v>
      </c>
      <c r="F19" s="1" t="s">
        <v>16</v>
      </c>
      <c r="G19" s="1" t="s">
        <v>16</v>
      </c>
      <c r="H19" s="1" t="s">
        <v>16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3">
      <c r="A20" s="11"/>
      <c r="B20" s="12"/>
      <c r="C20" s="1" t="s">
        <v>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3">
      <c r="A21" s="9" t="s">
        <v>11</v>
      </c>
      <c r="B21" s="10"/>
      <c r="C21" t="s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3">
      <c r="A22" s="11"/>
      <c r="B22" s="12"/>
      <c r="C22" s="1" t="s">
        <v>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3">
      <c r="A23" s="9" t="s">
        <v>11</v>
      </c>
      <c r="B23" s="10"/>
      <c r="C23" t="s">
        <v>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3">
      <c r="A24" s="11"/>
      <c r="B24" s="12"/>
      <c r="C24" s="1" t="s">
        <v>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3">
      <c r="A25" s="9" t="s">
        <v>11</v>
      </c>
      <c r="B25" s="10"/>
      <c r="C25" t="s">
        <v>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3">
      <c r="A26" s="11"/>
      <c r="B26" s="12"/>
      <c r="C26" s="1" t="s">
        <v>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3">
      <c r="A27" s="9" t="s">
        <v>11</v>
      </c>
      <c r="B27" s="10"/>
      <c r="C27" t="s">
        <v>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3">
      <c r="A28" s="11"/>
      <c r="B28" s="12"/>
      <c r="C28" s="1" t="s">
        <v>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3">
      <c r="A29" s="9" t="s">
        <v>11</v>
      </c>
      <c r="B29" s="10"/>
      <c r="C29" t="s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3">
      <c r="A30" s="11"/>
      <c r="B30" s="12"/>
      <c r="C30" s="1" t="s">
        <v>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3">
      <c r="A31" s="9" t="s">
        <v>11</v>
      </c>
      <c r="B31" s="10"/>
      <c r="C31" t="s">
        <v>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3">
      <c r="A32" s="11"/>
      <c r="B32" s="12"/>
      <c r="C32" s="1" t="s">
        <v>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</sheetData>
  <mergeCells count="15">
    <mergeCell ref="A27:B28"/>
    <mergeCell ref="A29:B30"/>
    <mergeCell ref="A31:B32"/>
    <mergeCell ref="A2:C4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5:B6"/>
  </mergeCells>
  <phoneticPr fontId="1" type="noConversion"/>
  <conditionalFormatting sqref="E3:AI32">
    <cfRule type="expression" dxfId="0" priority="1">
      <formula>WEEKDAY(E$3-1,2)&gt;5</formula>
    </cfRule>
  </conditionalFormatting>
  <dataValidations count="1">
    <dataValidation type="list" showInputMessage="1" showErrorMessage="1" sqref="E5:AJ32" xr:uid="{1CA07B35-BFF9-4CC9-BC96-1221BC0E0DCF}">
      <formula1>"√,⭕,×"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457200</xdr:colOff>
                    <xdr:row>0</xdr:row>
                    <xdr:rowOff>12700</xdr:rowOff>
                  </from>
                  <to>
                    <xdr:col>0</xdr:col>
                    <xdr:colOff>736600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2</xdr:col>
                    <xdr:colOff>152400</xdr:colOff>
                    <xdr:row>0</xdr:row>
                    <xdr:rowOff>0</xdr:rowOff>
                  </from>
                  <to>
                    <xdr:col>2</xdr:col>
                    <xdr:colOff>431800</xdr:colOff>
                    <xdr:row>0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tiezhu liu</dc:creator>
  <cp:lastModifiedBy>tiezhu liu</cp:lastModifiedBy>
  <dcterms:created xsi:type="dcterms:W3CDTF">2024-03-26T07:47:26Z</dcterms:created>
  <dcterms:modified xsi:type="dcterms:W3CDTF">2024-03-27T06:49:15Z</dcterms:modified>
</cp:coreProperties>
</file>